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definedNames>
    <definedName function="false" hidden="false" localSheetId="0" name="_xlnm._FilterDatabase" vbProcedure="false">Foglio1!$A$1:$L$56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<sst xmlns="http://schemas.openxmlformats.org/spreadsheetml/2006/main" count="274" uniqueCount="100">
  <si>
    <t xml:space="preserve">Num.</t>
  </si>
  <si>
    <t xml:space="preserve">CLUB</t>
  </si>
  <si>
    <t xml:space="preserve">SESSO</t>
  </si>
  <si>
    <t xml:space="preserve">COMPONENTI</t>
  </si>
  <si>
    <t xml:space="preserve">NAZ-INT</t>
  </si>
  <si>
    <t xml:space="preserve">CATEGORIA</t>
  </si>
  <si>
    <t xml:space="preserve">LIVELLO</t>
  </si>
  <si>
    <t xml:space="preserve">CAMPIONATO</t>
  </si>
  <si>
    <t xml:space="preserve">TUMBLING</t>
  </si>
  <si>
    <t xml:space="preserve">TRAMPOLINO</t>
  </si>
  <si>
    <t xml:space="preserve">FLOOR</t>
  </si>
  <si>
    <t xml:space="preserve">TOTALI</t>
  </si>
  <si>
    <t xml:space="preserve">Giovani L1 Femminile</t>
  </si>
  <si>
    <t xml:space="preserve">NUOVA  REALTA'</t>
  </si>
  <si>
    <t xml:space="preserve">F</t>
  </si>
  <si>
    <t xml:space="preserve">fresch-faganello-forlin-salatin-marcuzzo</t>
  </si>
  <si>
    <t xml:space="preserve">GIOVANI</t>
  </si>
  <si>
    <t xml:space="preserve">L1</t>
  </si>
  <si>
    <t xml:space="preserve">SI</t>
  </si>
  <si>
    <t xml:space="preserve">GYM ACADEMY</t>
  </si>
  <si>
    <t xml:space="preserve">gramellini-nespeca-ragazzini-rangon-reggiani-zanini-vassura</t>
  </si>
  <si>
    <t xml:space="preserve">COLIBRI B</t>
  </si>
  <si>
    <t xml:space="preserve">geremia-marchesin-menelle-stefani-zamprogno-bertamino</t>
  </si>
  <si>
    <t xml:space="preserve">COLIBRI C</t>
  </si>
  <si>
    <t xml:space="preserve">mangiacotti-pandolfo-pizzolato-pizzolato-quagliotto</t>
  </si>
  <si>
    <t xml:space="preserve">COLIBRI A</t>
  </si>
  <si>
    <t xml:space="preserve">durigon-menelle-pozzebon-rizzardo-schiavon</t>
  </si>
  <si>
    <t xml:space="preserve">Giovani L1 Mix</t>
  </si>
  <si>
    <t xml:space="preserve">CUMIANA</t>
  </si>
  <si>
    <t xml:space="preserve">MIX</t>
  </si>
  <si>
    <t xml:space="preserve">mura-mo-brero-lauria-mulas-actis-galbiata-salomoni-toppino</t>
  </si>
  <si>
    <t xml:space="preserve">GIOVANI </t>
  </si>
  <si>
    <t xml:space="preserve">GYMNASTX</t>
  </si>
  <si>
    <t xml:space="preserve">iacinto-baccarani-vanore-funtò-nocco-veneri-bernardi-terranova</t>
  </si>
  <si>
    <t xml:space="preserve">MONTEROTONDO</t>
  </si>
  <si>
    <t xml:space="preserve">craparotta-giovannoli-mira-dionisi-ferroni-filipponi-de vecchis</t>
  </si>
  <si>
    <t xml:space="preserve">Junior L1 Femminile</t>
  </si>
  <si>
    <t xml:space="preserve">COLIBRI</t>
  </si>
  <si>
    <t xml:space="preserve">bordignon-casanova-mangiacotti-morandin-quagliotto-segala</t>
  </si>
  <si>
    <t xml:space="preserve">JUNIOR</t>
  </si>
  <si>
    <t xml:space="preserve">Junior L1 Mix</t>
  </si>
  <si>
    <t xml:space="preserve">FLYER GYM</t>
  </si>
  <si>
    <t xml:space="preserve">bambozzi-girardi-girardi-mongelli-quargentan-riva-soumahoro</t>
  </si>
  <si>
    <t xml:space="preserve">Giovani L2 Femminile</t>
  </si>
  <si>
    <t xml:space="preserve">SANTA ANGELA MERICI</t>
  </si>
  <si>
    <t xml:space="preserve">lapuste-mongelli-palazzi-toniutti-canciani-barbiani-basso</t>
  </si>
  <si>
    <t xml:space="preserve">L2</t>
  </si>
  <si>
    <t xml:space="preserve">CAM ISO GYM ELEFANTI</t>
  </si>
  <si>
    <t xml:space="preserve">zilliken-perfumo-dagnino-cecchetti-galdino</t>
  </si>
  <si>
    <t xml:space="preserve">lolli-tedeschi-zini-pranzitelli-montecchi</t>
  </si>
  <si>
    <t xml:space="preserve">VOLTANA</t>
  </si>
  <si>
    <t xml:space="preserve">lacchini-campagnoli-mazzavilani-cattani-cammarrata-ciani</t>
  </si>
  <si>
    <t xml:space="preserve">ARCOBALENO</t>
  </si>
  <si>
    <t xml:space="preserve">gregori-bettini-nitto-lauritano-sabattani-zuffa</t>
  </si>
  <si>
    <t xml:space="preserve">CAM ISO GYM ZEBRE</t>
  </si>
  <si>
    <t xml:space="preserve">fazzari-minelli-giacobbe-albanese-bellozzi-masnata-orofino</t>
  </si>
  <si>
    <t xml:space="preserve">NEWALPI GYM</t>
  </si>
  <si>
    <t xml:space="preserve">martorana-ialungo-clerici-bartoli-de lorenzo-marasca-mmmoliti</t>
  </si>
  <si>
    <t xml:space="preserve">martuzzi-latorre-ferri-mariani-morelli</t>
  </si>
  <si>
    <t xml:space="preserve">Giovani L2  Mix</t>
  </si>
  <si>
    <t xml:space="preserve">MONTEROTONDO A</t>
  </si>
  <si>
    <t xml:space="preserve">celia-panariti-giannotti-caccagni-arcieri-maioli</t>
  </si>
  <si>
    <t xml:space="preserve">MONTEROTONDO B</t>
  </si>
  <si>
    <t xml:space="preserve">mbella-erbo-castelli-borghese-monfeli-giovannoli-lepri</t>
  </si>
  <si>
    <t xml:space="preserve">ardenti-bistoletti-curcio-ferrraro-galimberti-malnati-maroni</t>
  </si>
  <si>
    <t xml:space="preserve">Junior L2 Femminile</t>
  </si>
  <si>
    <t xml:space="preserve">FREE TIME</t>
  </si>
  <si>
    <t xml:space="preserve">d'introno-gabelli-lama-pizzardi-rontini</t>
  </si>
  <si>
    <t xml:space="preserve">mhilly-mazzoti-de paoli- chianese-verlicchi-antonellini</t>
  </si>
  <si>
    <t xml:space="preserve">buriola-buriola-gardenal-roman-leonardi-luisetto</t>
  </si>
  <si>
    <t xml:space="preserve">de angelis-ribaldi-afflitto-gautieri-patacca</t>
  </si>
  <si>
    <t xml:space="preserve">barry-kosc-palmieri-vassura-salzano</t>
  </si>
  <si>
    <t xml:space="preserve">Junior L2 Mix</t>
  </si>
  <si>
    <t xml:space="preserve">bellucco-caturano-d'andrea-iappelli-mascolo-pasturenzi</t>
  </si>
  <si>
    <t xml:space="preserve">Senior L2 Femminile</t>
  </si>
  <si>
    <t xml:space="preserve">bottelli-carcano-conconi-conconi-crimi-d'andrea-mozzanica-piccinotti</t>
  </si>
  <si>
    <t xml:space="preserve">SENIOR</t>
  </si>
  <si>
    <t xml:space="preserve">Giovani L3 Femminile</t>
  </si>
  <si>
    <t xml:space="preserve">CAM ISO GYM</t>
  </si>
  <si>
    <t xml:space="preserve">russel-lume-dellepiane-despirito-schirinzi-musso-cadenasso-monte</t>
  </si>
  <si>
    <t xml:space="preserve">L3</t>
  </si>
  <si>
    <t xml:space="preserve">GYMNOVA A</t>
  </si>
  <si>
    <t xml:space="preserve">magnanini-vezzani-govoni-loukili-mattioli-razzini-menozzi</t>
  </si>
  <si>
    <t xml:space="preserve">COPPA INT.</t>
  </si>
  <si>
    <t xml:space="preserve">OLIMPIA</t>
  </si>
  <si>
    <t xml:space="preserve">Maestri-Maldini-Zani-Coli-Righi-Benaglia-Torroni-Bizzarri-Colombi</t>
  </si>
  <si>
    <t xml:space="preserve">AKUADRO</t>
  </si>
  <si>
    <t xml:space="preserve">ferrarelli-gnani-onufreiciuc-massafra-moro-napoli</t>
  </si>
  <si>
    <t xml:space="preserve">Giovani L3 Mix</t>
  </si>
  <si>
    <t xml:space="preserve">carcano-de-filippi-bagnani-gialdinelli-tozzo-vanetti</t>
  </si>
  <si>
    <t xml:space="preserve">viglietti-val-corazza-fregonese-cusin-trevisan-costella</t>
  </si>
  <si>
    <t xml:space="preserve">guddognoli-rizzoni-cut-costantini-piromalli</t>
  </si>
  <si>
    <t xml:space="preserve">actis-ayroldi-calvetto-kubiak-mateias-mulas</t>
  </si>
  <si>
    <t xml:space="preserve">Junior L3 Femminile</t>
  </si>
  <si>
    <t xml:space="preserve">bigi-chighine-curcio-curcio-fagnani-leoratti-malnati-reggiani</t>
  </si>
  <si>
    <t xml:space="preserve">boccardo-collo-valle-gagliano-bacigalupo-salaris-gualco</t>
  </si>
  <si>
    <t xml:space="preserve">pizzi-priori-melfi-marchesi-alterio-ricci</t>
  </si>
  <si>
    <t xml:space="preserve">dragoni-savini-forlani-iuzzolino-marchiani</t>
  </si>
  <si>
    <t xml:space="preserve">Senior L3 Mix</t>
  </si>
  <si>
    <t xml:space="preserve">antonello-gecchele-ghielmi-ghirimoldi-mannoni-menerotto-mercuri-vanzulli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</si>
</sst>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5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R21" activeCellId="0" sqref="R21"/>
    </sheetView>
  </sheetViews>
  <sheetFormatPr defaultRowHeight="12.8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" width="17.88"/>
    <col collapsed="false" customWidth="true" hidden="false" outlineLevel="0" max="3" min="3" style="1" width="6.87"/>
    <col collapsed="false" customWidth="true" hidden="false" outlineLevel="0" max="4" min="4" style="2" width="19.61"/>
    <col collapsed="false" customWidth="true" hidden="false" outlineLevel="0" max="1025" min="5" style="1" width="9"/>
  </cols>
  <sheetData>
    <row r="1" customFormat="false" ht="13" hidden="false" customHeight="fals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customFormat="false" ht="12.8" hidden="false" customHeight="false" outlineLevel="0" collapsed="false">
      <c r="A2" s="3"/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  <c r="L2" s="5"/>
    </row>
    <row r="3" customFormat="false" ht="24" hidden="false" customHeight="false" outlineLevel="0" collapsed="false">
      <c r="A3" s="6" t="n">
        <v>1</v>
      </c>
      <c r="B3" s="7" t="s">
        <v>13</v>
      </c>
      <c r="C3" s="6" t="s">
        <v>14</v>
      </c>
      <c r="D3" s="8" t="s">
        <v>15</v>
      </c>
      <c r="E3" s="6"/>
      <c r="F3" s="6" t="s">
        <v>16</v>
      </c>
      <c r="G3" s="6" t="s">
        <v>17</v>
      </c>
      <c r="H3" s="6" t="s">
        <v>18</v>
      </c>
      <c r="I3" s="9" t="n">
        <v>9.85</v>
      </c>
      <c r="J3" s="9" t="n">
        <v>11.08</v>
      </c>
      <c r="K3" s="9" t="n">
        <v>10.6</v>
      </c>
      <c r="L3" s="9" t="n">
        <f aca="false">I3+J3+K3</f>
        <v>31.53</v>
      </c>
    </row>
    <row r="4" customFormat="false" ht="35" hidden="false" customHeight="false" outlineLevel="0" collapsed="false">
      <c r="A4" s="6" t="n">
        <v>2</v>
      </c>
      <c r="B4" s="7" t="s">
        <v>19</v>
      </c>
      <c r="C4" s="6" t="s">
        <v>14</v>
      </c>
      <c r="D4" s="8" t="s">
        <v>20</v>
      </c>
      <c r="E4" s="6"/>
      <c r="F4" s="6" t="s">
        <v>16</v>
      </c>
      <c r="G4" s="6" t="s">
        <v>17</v>
      </c>
      <c r="H4" s="6" t="s">
        <v>18</v>
      </c>
      <c r="I4" s="9" t="n">
        <v>9.35</v>
      </c>
      <c r="J4" s="9" t="n">
        <v>9.98</v>
      </c>
      <c r="K4" s="9" t="n">
        <v>9.65</v>
      </c>
      <c r="L4" s="9" t="n">
        <f aca="false">I4+J4+K4</f>
        <v>28.98</v>
      </c>
    </row>
    <row r="5" customFormat="false" ht="35" hidden="false" customHeight="false" outlineLevel="0" collapsed="false">
      <c r="A5" s="6" t="n">
        <v>3</v>
      </c>
      <c r="B5" s="7" t="s">
        <v>21</v>
      </c>
      <c r="C5" s="6" t="s">
        <v>14</v>
      </c>
      <c r="D5" s="8" t="s">
        <v>22</v>
      </c>
      <c r="E5" s="6"/>
      <c r="F5" s="6" t="s">
        <v>16</v>
      </c>
      <c r="G5" s="6" t="s">
        <v>17</v>
      </c>
      <c r="H5" s="6" t="s">
        <v>18</v>
      </c>
      <c r="I5" s="9" t="n">
        <v>8.65</v>
      </c>
      <c r="J5" s="9" t="n">
        <v>9.75</v>
      </c>
      <c r="K5" s="9" t="n">
        <v>9.9</v>
      </c>
      <c r="L5" s="9" t="n">
        <f aca="false">I5+J5+K5</f>
        <v>28.3</v>
      </c>
    </row>
    <row r="6" customFormat="false" ht="35" hidden="false" customHeight="false" outlineLevel="0" collapsed="false">
      <c r="A6" s="6" t="n">
        <v>4</v>
      </c>
      <c r="B6" s="7" t="s">
        <v>23</v>
      </c>
      <c r="C6" s="6" t="s">
        <v>14</v>
      </c>
      <c r="D6" s="8" t="s">
        <v>24</v>
      </c>
      <c r="E6" s="6"/>
      <c r="F6" s="6" t="s">
        <v>16</v>
      </c>
      <c r="G6" s="6" t="s">
        <v>17</v>
      </c>
      <c r="H6" s="6" t="s">
        <v>18</v>
      </c>
      <c r="I6" s="9" t="n">
        <v>8.75</v>
      </c>
      <c r="J6" s="9" t="n">
        <v>8.78</v>
      </c>
      <c r="K6" s="9" t="n">
        <v>10.5</v>
      </c>
      <c r="L6" s="9" t="n">
        <f aca="false">I6+J6+K6</f>
        <v>28.03</v>
      </c>
    </row>
    <row r="7" customFormat="false" ht="24" hidden="false" customHeight="false" outlineLevel="0" collapsed="false">
      <c r="A7" s="6" t="n">
        <v>5</v>
      </c>
      <c r="B7" s="7" t="s">
        <v>25</v>
      </c>
      <c r="C7" s="6" t="s">
        <v>14</v>
      </c>
      <c r="D7" s="8" t="s">
        <v>26</v>
      </c>
      <c r="E7" s="6"/>
      <c r="F7" s="6" t="s">
        <v>16</v>
      </c>
      <c r="G7" s="6" t="s">
        <v>17</v>
      </c>
      <c r="H7" s="6" t="s">
        <v>18</v>
      </c>
      <c r="I7" s="9" t="n">
        <v>8.77</v>
      </c>
      <c r="J7" s="9" t="n">
        <v>7.1</v>
      </c>
      <c r="K7" s="9" t="n">
        <v>9.45</v>
      </c>
      <c r="L7" s="9" t="n">
        <f aca="false">I7+J7+K7</f>
        <v>25.32</v>
      </c>
    </row>
    <row r="8" customFormat="false" ht="12.8" hidden="false" customHeight="false" outlineLevel="0" collapsed="false">
      <c r="A8" s="6"/>
      <c r="B8" s="3" t="s">
        <v>27</v>
      </c>
      <c r="C8" s="3"/>
      <c r="D8" s="3"/>
      <c r="E8" s="3"/>
      <c r="F8" s="3"/>
      <c r="G8" s="3"/>
      <c r="H8" s="3"/>
      <c r="I8" s="3"/>
      <c r="J8" s="3"/>
      <c r="K8" s="3"/>
      <c r="L8" s="9"/>
    </row>
    <row r="9" customFormat="false" ht="35" hidden="false" customHeight="false" outlineLevel="0" collapsed="false">
      <c r="A9" s="6" t="n">
        <v>1</v>
      </c>
      <c r="B9" s="7" t="s">
        <v>28</v>
      </c>
      <c r="C9" s="6" t="s">
        <v>29</v>
      </c>
      <c r="D9" s="8" t="s">
        <v>30</v>
      </c>
      <c r="E9" s="6"/>
      <c r="F9" s="6" t="s">
        <v>31</v>
      </c>
      <c r="G9" s="6" t="s">
        <v>17</v>
      </c>
      <c r="H9" s="6" t="s">
        <v>18</v>
      </c>
      <c r="I9" s="9" t="n">
        <v>9.52</v>
      </c>
      <c r="J9" s="9" t="n">
        <v>10.18</v>
      </c>
      <c r="K9" s="9" t="n">
        <v>10.1</v>
      </c>
      <c r="L9" s="9" t="n">
        <f aca="false">I9+J9+K9</f>
        <v>29.8</v>
      </c>
    </row>
    <row r="10" customFormat="false" ht="35" hidden="false" customHeight="false" outlineLevel="0" collapsed="false">
      <c r="A10" s="6" t="n">
        <v>2</v>
      </c>
      <c r="B10" s="7" t="s">
        <v>32</v>
      </c>
      <c r="C10" s="6" t="s">
        <v>29</v>
      </c>
      <c r="D10" s="8" t="s">
        <v>33</v>
      </c>
      <c r="E10" s="6"/>
      <c r="F10" s="6" t="s">
        <v>16</v>
      </c>
      <c r="G10" s="6" t="s">
        <v>17</v>
      </c>
      <c r="H10" s="6" t="s">
        <v>18</v>
      </c>
      <c r="I10" s="9" t="n">
        <v>8.2</v>
      </c>
      <c r="J10" s="9" t="n">
        <v>11.21</v>
      </c>
      <c r="K10" s="9" t="n">
        <v>9.8</v>
      </c>
      <c r="L10" s="9" t="n">
        <f aca="false">I10+J10+K10</f>
        <v>29.21</v>
      </c>
    </row>
    <row r="11" customFormat="false" ht="35" hidden="false" customHeight="false" outlineLevel="0" collapsed="false">
      <c r="A11" s="6" t="n">
        <v>3</v>
      </c>
      <c r="B11" s="7" t="s">
        <v>34</v>
      </c>
      <c r="C11" s="6" t="s">
        <v>29</v>
      </c>
      <c r="D11" s="8" t="s">
        <v>35</v>
      </c>
      <c r="E11" s="6"/>
      <c r="F11" s="6" t="s">
        <v>31</v>
      </c>
      <c r="G11" s="6" t="s">
        <v>17</v>
      </c>
      <c r="H11" s="6" t="s">
        <v>18</v>
      </c>
      <c r="I11" s="9" t="n">
        <v>9.8</v>
      </c>
      <c r="J11" s="9" t="n">
        <v>9.58</v>
      </c>
      <c r="K11" s="9" t="n">
        <v>9</v>
      </c>
      <c r="L11" s="9" t="n">
        <f aca="false">I11+J11+K11</f>
        <v>28.38</v>
      </c>
    </row>
    <row r="12" customFormat="false" ht="12.8" hidden="false" customHeight="false" outlineLevel="0" collapsed="false">
      <c r="A12" s="6"/>
      <c r="B12" s="3" t="s">
        <v>36</v>
      </c>
      <c r="C12" s="3"/>
      <c r="D12" s="3"/>
      <c r="E12" s="3"/>
      <c r="F12" s="3"/>
      <c r="G12" s="3"/>
      <c r="H12" s="3"/>
      <c r="I12" s="3"/>
      <c r="J12" s="3"/>
      <c r="K12" s="3"/>
      <c r="L12" s="9"/>
    </row>
    <row r="13" customFormat="false" ht="35" hidden="false" customHeight="false" outlineLevel="0" collapsed="false">
      <c r="A13" s="6" t="n">
        <v>1</v>
      </c>
      <c r="B13" s="7" t="s">
        <v>37</v>
      </c>
      <c r="C13" s="6" t="s">
        <v>14</v>
      </c>
      <c r="D13" s="8" t="s">
        <v>38</v>
      </c>
      <c r="E13" s="6"/>
      <c r="F13" s="6" t="s">
        <v>39</v>
      </c>
      <c r="G13" s="6" t="s">
        <v>17</v>
      </c>
      <c r="H13" s="6" t="s">
        <v>18</v>
      </c>
      <c r="I13" s="9" t="n">
        <v>9.95</v>
      </c>
      <c r="J13" s="9" t="n">
        <v>9.48</v>
      </c>
      <c r="K13" s="9" t="n">
        <v>10.15</v>
      </c>
      <c r="L13" s="9" t="n">
        <f aca="false">I13+J13+K13</f>
        <v>29.58</v>
      </c>
    </row>
    <row r="14" customFormat="false" ht="12.8" hidden="false" customHeight="false" outlineLevel="0" collapsed="false">
      <c r="A14" s="6"/>
      <c r="B14" s="3" t="s">
        <v>40</v>
      </c>
      <c r="C14" s="3"/>
      <c r="D14" s="3"/>
      <c r="E14" s="3"/>
      <c r="F14" s="3"/>
      <c r="G14" s="3"/>
      <c r="H14" s="3"/>
      <c r="I14" s="3"/>
      <c r="J14" s="3"/>
      <c r="K14" s="3"/>
      <c r="L14" s="9"/>
    </row>
    <row r="15" customFormat="false" ht="35" hidden="false" customHeight="false" outlineLevel="0" collapsed="false">
      <c r="A15" s="6" t="n">
        <v>1</v>
      </c>
      <c r="B15" s="7" t="s">
        <v>41</v>
      </c>
      <c r="C15" s="6" t="s">
        <v>29</v>
      </c>
      <c r="D15" s="8" t="s">
        <v>42</v>
      </c>
      <c r="E15" s="6"/>
      <c r="F15" s="6" t="s">
        <v>39</v>
      </c>
      <c r="G15" s="6" t="s">
        <v>17</v>
      </c>
      <c r="H15" s="6" t="s">
        <v>18</v>
      </c>
      <c r="I15" s="9" t="n">
        <v>8.07</v>
      </c>
      <c r="J15" s="9" t="n">
        <v>9.61</v>
      </c>
      <c r="K15" s="9" t="n">
        <v>9</v>
      </c>
      <c r="L15" s="9" t="n">
        <f aca="false">I15+J15+K15</f>
        <v>26.68</v>
      </c>
    </row>
    <row r="16" customFormat="false" ht="12.8" hidden="false" customHeight="false" outlineLevel="0" collapsed="false">
      <c r="A16" s="6"/>
      <c r="B16" s="3" t="s">
        <v>43</v>
      </c>
      <c r="C16" s="3"/>
      <c r="D16" s="3"/>
      <c r="E16" s="3"/>
      <c r="F16" s="3"/>
      <c r="G16" s="3"/>
      <c r="H16" s="3"/>
      <c r="I16" s="3"/>
      <c r="J16" s="3"/>
      <c r="K16" s="3"/>
      <c r="L16" s="9"/>
    </row>
    <row r="17" customFormat="false" ht="35" hidden="false" customHeight="false" outlineLevel="0" collapsed="false">
      <c r="A17" s="6" t="n">
        <v>1</v>
      </c>
      <c r="B17" s="7" t="s">
        <v>44</v>
      </c>
      <c r="C17" s="6" t="s">
        <v>14</v>
      </c>
      <c r="D17" s="8" t="s">
        <v>45</v>
      </c>
      <c r="E17" s="6"/>
      <c r="F17" s="6" t="s">
        <v>16</v>
      </c>
      <c r="G17" s="6" t="s">
        <v>46</v>
      </c>
      <c r="H17" s="6" t="s">
        <v>18</v>
      </c>
      <c r="I17" s="9" t="n">
        <v>10.65</v>
      </c>
      <c r="J17" s="9" t="n">
        <v>11.41</v>
      </c>
      <c r="K17" s="9" t="n">
        <v>10.7</v>
      </c>
      <c r="L17" s="9" t="n">
        <f aca="false">I17+J17+K17</f>
        <v>32.76</v>
      </c>
    </row>
    <row r="18" customFormat="false" ht="24" hidden="false" customHeight="false" outlineLevel="0" collapsed="false">
      <c r="A18" s="6" t="n">
        <v>2</v>
      </c>
      <c r="B18" s="7" t="s">
        <v>47</v>
      </c>
      <c r="C18" s="6" t="s">
        <v>14</v>
      </c>
      <c r="D18" s="8" t="s">
        <v>48</v>
      </c>
      <c r="E18" s="6"/>
      <c r="F18" s="6" t="s">
        <v>16</v>
      </c>
      <c r="G18" s="6" t="s">
        <v>46</v>
      </c>
      <c r="H18" s="6" t="s">
        <v>18</v>
      </c>
      <c r="I18" s="9" t="n">
        <v>10.05</v>
      </c>
      <c r="J18" s="9" t="n">
        <v>10.68</v>
      </c>
      <c r="K18" s="9" t="n">
        <v>9.25</v>
      </c>
      <c r="L18" s="9" t="n">
        <f aca="false">I18+J18+K18</f>
        <v>29.98</v>
      </c>
    </row>
    <row r="19" customFormat="false" ht="24" hidden="false" customHeight="false" outlineLevel="0" collapsed="false">
      <c r="A19" s="6" t="n">
        <v>3</v>
      </c>
      <c r="B19" s="7" t="s">
        <v>32</v>
      </c>
      <c r="C19" s="6" t="s">
        <v>14</v>
      </c>
      <c r="D19" s="8" t="s">
        <v>49</v>
      </c>
      <c r="E19" s="6"/>
      <c r="F19" s="6" t="s">
        <v>16</v>
      </c>
      <c r="G19" s="6" t="s">
        <v>46</v>
      </c>
      <c r="H19" s="6" t="s">
        <v>18</v>
      </c>
      <c r="I19" s="9" t="n">
        <v>10.82</v>
      </c>
      <c r="J19" s="9" t="n">
        <v>10.41</v>
      </c>
      <c r="K19" s="9" t="n">
        <v>8.5</v>
      </c>
      <c r="L19" s="9" t="n">
        <f aca="false">I19+J19+K19</f>
        <v>29.73</v>
      </c>
    </row>
    <row r="20" customFormat="false" ht="35" hidden="false" customHeight="false" outlineLevel="0" collapsed="false">
      <c r="A20" s="6" t="n">
        <v>4</v>
      </c>
      <c r="B20" s="7" t="s">
        <v>50</v>
      </c>
      <c r="C20" s="6" t="s">
        <v>14</v>
      </c>
      <c r="D20" s="8" t="s">
        <v>51</v>
      </c>
      <c r="E20" s="6"/>
      <c r="F20" s="6" t="s">
        <v>16</v>
      </c>
      <c r="G20" s="6" t="s">
        <v>46</v>
      </c>
      <c r="H20" s="6" t="s">
        <v>18</v>
      </c>
      <c r="I20" s="9" t="n">
        <v>10.4</v>
      </c>
      <c r="J20" s="9" t="n">
        <v>10.5</v>
      </c>
      <c r="K20" s="9" t="n">
        <v>8.55</v>
      </c>
      <c r="L20" s="9" t="n">
        <f aca="false">I20+J20+K20</f>
        <v>29.45</v>
      </c>
    </row>
    <row r="21" customFormat="false" ht="24" hidden="false" customHeight="false" outlineLevel="0" collapsed="false">
      <c r="A21" s="6" t="n">
        <v>5</v>
      </c>
      <c r="B21" s="7" t="s">
        <v>52</v>
      </c>
      <c r="C21" s="6" t="s">
        <v>14</v>
      </c>
      <c r="D21" s="8" t="s">
        <v>53</v>
      </c>
      <c r="E21" s="6"/>
      <c r="F21" s="6" t="s">
        <v>16</v>
      </c>
      <c r="G21" s="6" t="s">
        <v>46</v>
      </c>
      <c r="H21" s="6" t="s">
        <v>18</v>
      </c>
      <c r="I21" s="9" t="n">
        <v>9.95</v>
      </c>
      <c r="J21" s="9" t="n">
        <v>10.1</v>
      </c>
      <c r="K21" s="9" t="n">
        <v>9.05</v>
      </c>
      <c r="L21" s="9" t="n">
        <f aca="false">I21+J21+K21</f>
        <v>29.1</v>
      </c>
    </row>
    <row r="22" customFormat="false" ht="35" hidden="false" customHeight="false" outlineLevel="0" collapsed="false">
      <c r="A22" s="6" t="n">
        <v>6</v>
      </c>
      <c r="B22" s="7" t="s">
        <v>54</v>
      </c>
      <c r="C22" s="6" t="s">
        <v>14</v>
      </c>
      <c r="D22" s="8" t="s">
        <v>55</v>
      </c>
      <c r="E22" s="6"/>
      <c r="F22" s="6" t="s">
        <v>16</v>
      </c>
      <c r="G22" s="6" t="s">
        <v>46</v>
      </c>
      <c r="H22" s="6" t="s">
        <v>18</v>
      </c>
      <c r="I22" s="9" t="n">
        <v>10.1</v>
      </c>
      <c r="J22" s="9" t="n">
        <v>10.28</v>
      </c>
      <c r="K22" s="9" t="n">
        <v>8.7</v>
      </c>
      <c r="L22" s="9" t="n">
        <f aca="false">I22+J22+K22</f>
        <v>29.08</v>
      </c>
    </row>
    <row r="23" customFormat="false" ht="35" hidden="false" customHeight="false" outlineLevel="0" collapsed="false">
      <c r="A23" s="6" t="n">
        <v>7</v>
      </c>
      <c r="B23" s="7" t="s">
        <v>56</v>
      </c>
      <c r="C23" s="6" t="s">
        <v>14</v>
      </c>
      <c r="D23" s="8" t="s">
        <v>57</v>
      </c>
      <c r="E23" s="6"/>
      <c r="F23" s="6" t="s">
        <v>16</v>
      </c>
      <c r="G23" s="6" t="s">
        <v>46</v>
      </c>
      <c r="H23" s="6" t="s">
        <v>18</v>
      </c>
      <c r="I23" s="9" t="n">
        <v>10.25</v>
      </c>
      <c r="J23" s="9" t="n">
        <v>9.86</v>
      </c>
      <c r="K23" s="9" t="n">
        <v>8.5</v>
      </c>
      <c r="L23" s="9" t="n">
        <f aca="false">I23+J23+K23</f>
        <v>28.61</v>
      </c>
    </row>
    <row r="24" customFormat="false" ht="24" hidden="false" customHeight="false" outlineLevel="0" collapsed="false">
      <c r="A24" s="6" t="n">
        <v>8</v>
      </c>
      <c r="B24" s="7" t="s">
        <v>19</v>
      </c>
      <c r="C24" s="6" t="s">
        <v>14</v>
      </c>
      <c r="D24" s="8" t="s">
        <v>58</v>
      </c>
      <c r="E24" s="6"/>
      <c r="F24" s="6" t="s">
        <v>16</v>
      </c>
      <c r="G24" s="6" t="s">
        <v>46</v>
      </c>
      <c r="H24" s="6" t="s">
        <v>18</v>
      </c>
      <c r="I24" s="9" t="n">
        <v>9.1</v>
      </c>
      <c r="J24" s="9" t="n">
        <v>8.53</v>
      </c>
      <c r="K24" s="9" t="n">
        <v>9.9</v>
      </c>
      <c r="L24" s="9" t="n">
        <f aca="false">I24+J24+K24</f>
        <v>27.53</v>
      </c>
    </row>
    <row r="25" customFormat="false" ht="12.8" hidden="false" customHeight="false" outlineLevel="0" collapsed="false">
      <c r="A25" s="6"/>
      <c r="B25" s="3" t="s">
        <v>59</v>
      </c>
      <c r="C25" s="3"/>
      <c r="D25" s="3"/>
      <c r="E25" s="3"/>
      <c r="F25" s="3"/>
      <c r="G25" s="3"/>
      <c r="H25" s="3"/>
      <c r="I25" s="3"/>
      <c r="J25" s="3"/>
      <c r="K25" s="3"/>
      <c r="L25" s="9"/>
    </row>
    <row r="26" customFormat="false" ht="24" hidden="false" customHeight="false" outlineLevel="0" collapsed="false">
      <c r="A26" s="6" t="n">
        <v>1</v>
      </c>
      <c r="B26" s="7" t="s">
        <v>60</v>
      </c>
      <c r="C26" s="6" t="s">
        <v>29</v>
      </c>
      <c r="D26" s="2" t="s">
        <v>61</v>
      </c>
      <c r="E26" s="6"/>
      <c r="F26" s="6" t="s">
        <v>31</v>
      </c>
      <c r="G26" s="6" t="s">
        <v>46</v>
      </c>
      <c r="H26" s="6" t="s">
        <v>18</v>
      </c>
      <c r="I26" s="9" t="n">
        <v>9.97</v>
      </c>
      <c r="J26" s="9" t="n">
        <v>10.13</v>
      </c>
      <c r="K26" s="9" t="n">
        <v>9.3</v>
      </c>
      <c r="L26" s="9" t="n">
        <f aca="false">I26+J26+K26</f>
        <v>29.4</v>
      </c>
    </row>
    <row r="27" customFormat="false" ht="35" hidden="false" customHeight="false" outlineLevel="0" collapsed="false">
      <c r="A27" s="6" t="n">
        <v>2</v>
      </c>
      <c r="B27" s="7" t="s">
        <v>62</v>
      </c>
      <c r="C27" s="6" t="s">
        <v>29</v>
      </c>
      <c r="D27" s="8" t="s">
        <v>63</v>
      </c>
      <c r="E27" s="6"/>
      <c r="F27" s="6" t="s">
        <v>31</v>
      </c>
      <c r="G27" s="6" t="s">
        <v>46</v>
      </c>
      <c r="H27" s="6" t="s">
        <v>18</v>
      </c>
      <c r="I27" s="9" t="n">
        <v>9.82</v>
      </c>
      <c r="J27" s="9" t="n">
        <v>9.98</v>
      </c>
      <c r="K27" s="9" t="n">
        <v>9.05</v>
      </c>
      <c r="L27" s="9" t="n">
        <f aca="false">I27+J27+K27</f>
        <v>28.85</v>
      </c>
    </row>
    <row r="28" customFormat="false" ht="35" hidden="false" customHeight="false" outlineLevel="0" collapsed="false">
      <c r="A28" s="6" t="n">
        <v>3</v>
      </c>
      <c r="B28" s="7" t="s">
        <v>41</v>
      </c>
      <c r="C28" s="6" t="s">
        <v>29</v>
      </c>
      <c r="D28" s="8" t="s">
        <v>64</v>
      </c>
      <c r="E28" s="6"/>
      <c r="F28" s="6" t="s">
        <v>16</v>
      </c>
      <c r="G28" s="6" t="s">
        <v>46</v>
      </c>
      <c r="H28" s="6" t="s">
        <v>18</v>
      </c>
      <c r="I28" s="9" t="n">
        <v>8.85</v>
      </c>
      <c r="J28" s="9" t="n">
        <v>10.45</v>
      </c>
      <c r="K28" s="9" t="n">
        <v>8.8</v>
      </c>
      <c r="L28" s="9" t="n">
        <f aca="false">I28+J28+K28</f>
        <v>28.1</v>
      </c>
    </row>
    <row r="29" customFormat="false" ht="12.8" hidden="false" customHeight="false" outlineLevel="0" collapsed="false">
      <c r="A29" s="6"/>
      <c r="B29" s="3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9"/>
    </row>
    <row r="30" customFormat="false" ht="24" hidden="false" customHeight="false" outlineLevel="0" collapsed="false">
      <c r="A30" s="6" t="n">
        <v>1</v>
      </c>
      <c r="B30" s="7" t="s">
        <v>66</v>
      </c>
      <c r="C30" s="6" t="s">
        <v>14</v>
      </c>
      <c r="D30" s="8" t="s">
        <v>67</v>
      </c>
      <c r="E30" s="6"/>
      <c r="F30" s="6" t="s">
        <v>39</v>
      </c>
      <c r="G30" s="6" t="s">
        <v>46</v>
      </c>
      <c r="H30" s="6" t="s">
        <v>18</v>
      </c>
      <c r="I30" s="9" t="n">
        <v>10.42</v>
      </c>
      <c r="J30" s="9" t="n">
        <v>11.75</v>
      </c>
      <c r="K30" s="9" t="n">
        <v>9.75</v>
      </c>
      <c r="L30" s="9" t="n">
        <f aca="false">I30+J30+K30</f>
        <v>31.92</v>
      </c>
    </row>
    <row r="31" customFormat="false" ht="24" hidden="false" customHeight="false" outlineLevel="0" collapsed="false">
      <c r="A31" s="6" t="n">
        <v>2</v>
      </c>
      <c r="B31" s="7" t="s">
        <v>50</v>
      </c>
      <c r="C31" s="6" t="s">
        <v>14</v>
      </c>
      <c r="D31" s="8" t="s">
        <v>68</v>
      </c>
      <c r="E31" s="6"/>
      <c r="F31" s="6" t="s">
        <v>39</v>
      </c>
      <c r="G31" s="6" t="s">
        <v>46</v>
      </c>
      <c r="H31" s="6" t="s">
        <v>18</v>
      </c>
      <c r="I31" s="9" t="n">
        <v>11.3</v>
      </c>
      <c r="J31" s="9" t="n">
        <v>11.15</v>
      </c>
      <c r="K31" s="9" t="n">
        <v>9</v>
      </c>
      <c r="L31" s="9" t="n">
        <f aca="false">I31+J31+K31</f>
        <v>31.45</v>
      </c>
    </row>
    <row r="32" customFormat="false" ht="24" hidden="false" customHeight="false" outlineLevel="0" collapsed="false">
      <c r="A32" s="6" t="n">
        <v>3</v>
      </c>
      <c r="B32" s="7" t="s">
        <v>13</v>
      </c>
      <c r="C32" s="6" t="s">
        <v>14</v>
      </c>
      <c r="D32" s="8" t="s">
        <v>69</v>
      </c>
      <c r="E32" s="6"/>
      <c r="F32" s="6" t="s">
        <v>39</v>
      </c>
      <c r="G32" s="6" t="s">
        <v>46</v>
      </c>
      <c r="H32" s="6" t="s">
        <v>18</v>
      </c>
      <c r="I32" s="9" t="n">
        <v>9.72</v>
      </c>
      <c r="J32" s="9" t="n">
        <v>11.08</v>
      </c>
      <c r="K32" s="9" t="n">
        <v>10.05</v>
      </c>
      <c r="L32" s="9" t="n">
        <f aca="false">I32+J32+K32</f>
        <v>30.85</v>
      </c>
    </row>
    <row r="33" customFormat="false" ht="24" hidden="false" customHeight="false" outlineLevel="0" collapsed="false">
      <c r="A33" s="6" t="n">
        <v>4</v>
      </c>
      <c r="B33" s="7" t="s">
        <v>34</v>
      </c>
      <c r="C33" s="6" t="s">
        <v>14</v>
      </c>
      <c r="D33" s="8" t="s">
        <v>70</v>
      </c>
      <c r="E33" s="6"/>
      <c r="F33" s="6" t="s">
        <v>39</v>
      </c>
      <c r="G33" s="6" t="s">
        <v>46</v>
      </c>
      <c r="H33" s="6" t="s">
        <v>18</v>
      </c>
      <c r="I33" s="9" t="n">
        <v>8.65</v>
      </c>
      <c r="J33" s="9" t="n">
        <v>11.06</v>
      </c>
      <c r="K33" s="9" t="n">
        <v>9.9</v>
      </c>
      <c r="L33" s="9" t="n">
        <f aca="false">I33+J33+K33</f>
        <v>29.61</v>
      </c>
    </row>
    <row r="34" customFormat="false" ht="24" hidden="false" customHeight="false" outlineLevel="0" collapsed="false">
      <c r="A34" s="6" t="n">
        <v>5</v>
      </c>
      <c r="B34" s="7" t="s">
        <v>19</v>
      </c>
      <c r="C34" s="6" t="s">
        <v>14</v>
      </c>
      <c r="D34" s="8" t="s">
        <v>71</v>
      </c>
      <c r="E34" s="6"/>
      <c r="F34" s="6" t="s">
        <v>39</v>
      </c>
      <c r="G34" s="6" t="s">
        <v>46</v>
      </c>
      <c r="H34" s="6" t="s">
        <v>18</v>
      </c>
      <c r="I34" s="9" t="n">
        <v>9.35</v>
      </c>
      <c r="J34" s="9" t="n">
        <v>9.73</v>
      </c>
      <c r="K34" s="9" t="n">
        <v>10</v>
      </c>
      <c r="L34" s="9" t="n">
        <f aca="false">I34+J34+K34</f>
        <v>29.08</v>
      </c>
    </row>
    <row r="35" customFormat="false" ht="12.8" hidden="false" customHeight="false" outlineLevel="0" collapsed="false">
      <c r="A35" s="6"/>
      <c r="B35" s="3" t="s">
        <v>72</v>
      </c>
      <c r="C35" s="3"/>
      <c r="D35" s="3"/>
      <c r="E35" s="3"/>
      <c r="F35" s="3"/>
      <c r="G35" s="3"/>
      <c r="H35" s="3"/>
      <c r="I35" s="3"/>
      <c r="J35" s="3"/>
      <c r="K35" s="3"/>
      <c r="L35" s="9"/>
    </row>
    <row r="36" customFormat="false" ht="24" hidden="false" customHeight="false" outlineLevel="0" collapsed="false">
      <c r="A36" s="6" t="n">
        <v>1</v>
      </c>
      <c r="B36" s="7" t="s">
        <v>41</v>
      </c>
      <c r="C36" s="6" t="s">
        <v>29</v>
      </c>
      <c r="D36" s="8" t="s">
        <v>73</v>
      </c>
      <c r="E36" s="6"/>
      <c r="F36" s="6" t="s">
        <v>39</v>
      </c>
      <c r="G36" s="6" t="s">
        <v>46</v>
      </c>
      <c r="H36" s="6" t="s">
        <v>18</v>
      </c>
      <c r="I36" s="9" t="n">
        <v>9.37</v>
      </c>
      <c r="J36" s="9" t="n">
        <v>8.95</v>
      </c>
      <c r="K36" s="9" t="n">
        <v>8.15</v>
      </c>
      <c r="L36" s="9" t="n">
        <f aca="false">+K36+J36+I36</f>
        <v>26.47</v>
      </c>
    </row>
    <row r="37" customFormat="false" ht="12.8" hidden="false" customHeight="false" outlineLevel="0" collapsed="false">
      <c r="A37" s="6"/>
      <c r="B37" s="3" t="s">
        <v>74</v>
      </c>
      <c r="C37" s="3"/>
      <c r="D37" s="3"/>
      <c r="E37" s="3"/>
      <c r="F37" s="3"/>
      <c r="G37" s="3"/>
      <c r="H37" s="3"/>
      <c r="I37" s="3"/>
      <c r="J37" s="3"/>
      <c r="K37" s="3"/>
      <c r="L37" s="9"/>
    </row>
    <row r="38" customFormat="false" ht="35" hidden="false" customHeight="false" outlineLevel="0" collapsed="false">
      <c r="A38" s="6" t="n">
        <v>2</v>
      </c>
      <c r="B38" s="7" t="s">
        <v>41</v>
      </c>
      <c r="C38" s="6" t="s">
        <v>14</v>
      </c>
      <c r="D38" s="8" t="s">
        <v>75</v>
      </c>
      <c r="E38" s="6"/>
      <c r="F38" s="6" t="s">
        <v>76</v>
      </c>
      <c r="G38" s="6" t="s">
        <v>46</v>
      </c>
      <c r="H38" s="6" t="s">
        <v>18</v>
      </c>
      <c r="I38" s="9" t="n">
        <v>10.12</v>
      </c>
      <c r="J38" s="9" t="n">
        <v>10</v>
      </c>
      <c r="K38" s="9" t="n">
        <v>8.5</v>
      </c>
      <c r="L38" s="9" t="n">
        <f aca="false">+K38+J38+I38</f>
        <v>28.62</v>
      </c>
    </row>
    <row r="39" customFormat="false" ht="15" hidden="false" customHeight="false" outlineLevel="0" collapsed="false">
      <c r="A39" s="6"/>
      <c r="B39" s="3" t="s">
        <v>77</v>
      </c>
      <c r="C39" s="3"/>
      <c r="D39" s="3"/>
      <c r="E39" s="3"/>
      <c r="F39" s="3"/>
      <c r="G39" s="3"/>
      <c r="H39" s="3"/>
      <c r="I39" s="3"/>
      <c r="J39" s="3"/>
      <c r="K39" s="3"/>
      <c r="L39" s="9"/>
      <c r="N39" s="10"/>
    </row>
    <row r="40" customFormat="false" ht="35" hidden="false" customHeight="false" outlineLevel="0" collapsed="false">
      <c r="A40" s="6" t="n">
        <v>1</v>
      </c>
      <c r="B40" s="7" t="s">
        <v>78</v>
      </c>
      <c r="C40" s="6" t="s">
        <v>14</v>
      </c>
      <c r="D40" s="8" t="s">
        <v>79</v>
      </c>
      <c r="E40" s="10"/>
      <c r="F40" s="6" t="s">
        <v>16</v>
      </c>
      <c r="G40" s="6" t="s">
        <v>80</v>
      </c>
      <c r="H40" s="6" t="s">
        <v>18</v>
      </c>
      <c r="I40" s="9" t="n">
        <v>13.6</v>
      </c>
      <c r="J40" s="9" t="n">
        <v>11.98</v>
      </c>
      <c r="K40" s="9" t="n">
        <v>11.25</v>
      </c>
      <c r="L40" s="9" t="n">
        <f aca="false">I40+J40+K40</f>
        <v>36.83</v>
      </c>
      <c r="N40" s="10"/>
    </row>
    <row r="41" customFormat="false" ht="35" hidden="false" customHeight="false" outlineLevel="0" collapsed="false">
      <c r="A41" s="6" t="n">
        <v>2</v>
      </c>
      <c r="B41" s="7" t="s">
        <v>81</v>
      </c>
      <c r="C41" s="6" t="s">
        <v>14</v>
      </c>
      <c r="D41" s="8" t="s">
        <v>82</v>
      </c>
      <c r="E41" s="6" t="s">
        <v>83</v>
      </c>
      <c r="F41" s="6" t="s">
        <v>16</v>
      </c>
      <c r="G41" s="6" t="s">
        <v>80</v>
      </c>
      <c r="H41" s="6" t="s">
        <v>18</v>
      </c>
      <c r="I41" s="9" t="n">
        <v>12.8</v>
      </c>
      <c r="J41" s="9" t="n">
        <v>11</v>
      </c>
      <c r="K41" s="9" t="n">
        <v>12.45</v>
      </c>
      <c r="L41" s="9" t="n">
        <f aca="false">I41+J41+K41</f>
        <v>36.25</v>
      </c>
      <c r="N41" s="10"/>
    </row>
    <row r="42" customFormat="false" ht="35" hidden="false" customHeight="false" outlineLevel="0" collapsed="false">
      <c r="A42" s="6" t="n">
        <v>3</v>
      </c>
      <c r="B42" s="7" t="s">
        <v>84</v>
      </c>
      <c r="C42" s="6" t="s">
        <v>14</v>
      </c>
      <c r="D42" s="8" t="s">
        <v>85</v>
      </c>
      <c r="E42" s="6" t="s">
        <v>83</v>
      </c>
      <c r="F42" s="6" t="s">
        <v>16</v>
      </c>
      <c r="G42" s="6" t="s">
        <v>80</v>
      </c>
      <c r="H42" s="6" t="s">
        <v>18</v>
      </c>
      <c r="I42" s="9" t="n">
        <v>12.2</v>
      </c>
      <c r="J42" s="9" t="n">
        <v>12</v>
      </c>
      <c r="K42" s="9" t="n">
        <v>11.95</v>
      </c>
      <c r="L42" s="9" t="n">
        <f aca="false">I42+J42+K42</f>
        <v>36.15</v>
      </c>
      <c r="N42" s="10"/>
    </row>
    <row r="43" customFormat="false" ht="24" hidden="false" customHeight="false" outlineLevel="0" collapsed="false">
      <c r="A43" s="6" t="n">
        <v>4</v>
      </c>
      <c r="B43" s="7" t="s">
        <v>86</v>
      </c>
      <c r="C43" s="6" t="s">
        <v>14</v>
      </c>
      <c r="D43" s="8" t="s">
        <v>87</v>
      </c>
      <c r="E43" s="6"/>
      <c r="F43" s="6" t="s">
        <v>16</v>
      </c>
      <c r="G43" s="6" t="s">
        <v>80</v>
      </c>
      <c r="H43" s="6" t="s">
        <v>18</v>
      </c>
      <c r="I43" s="9" t="n">
        <v>12.05</v>
      </c>
      <c r="J43" s="9" t="n">
        <v>11.47</v>
      </c>
      <c r="K43" s="9" t="n">
        <v>11.4</v>
      </c>
      <c r="L43" s="9" t="n">
        <f aca="false">I43+J43+K43</f>
        <v>34.92</v>
      </c>
    </row>
    <row r="44" customFormat="false" ht="12.8" hidden="false" customHeight="false" outlineLevel="0" collapsed="false">
      <c r="A44" s="6"/>
      <c r="B44" s="3" t="s">
        <v>88</v>
      </c>
      <c r="C44" s="3"/>
      <c r="D44" s="3"/>
      <c r="E44" s="3"/>
      <c r="F44" s="3"/>
      <c r="G44" s="3"/>
      <c r="H44" s="3"/>
      <c r="I44" s="3"/>
      <c r="J44" s="3"/>
      <c r="K44" s="3"/>
      <c r="L44" s="9"/>
    </row>
    <row r="45" customFormat="false" ht="24" hidden="false" customHeight="false" outlineLevel="0" collapsed="false">
      <c r="A45" s="6" t="n">
        <v>1</v>
      </c>
      <c r="B45" s="7" t="s">
        <v>41</v>
      </c>
      <c r="C45" s="6" t="s">
        <v>29</v>
      </c>
      <c r="D45" s="8" t="s">
        <v>89</v>
      </c>
      <c r="E45" s="6"/>
      <c r="F45" s="6" t="s">
        <v>16</v>
      </c>
      <c r="G45" s="6" t="s">
        <v>80</v>
      </c>
      <c r="H45" s="6" t="s">
        <v>18</v>
      </c>
      <c r="I45" s="9" t="n">
        <v>12.5</v>
      </c>
      <c r="J45" s="9" t="n">
        <v>12</v>
      </c>
      <c r="K45" s="9" t="n">
        <v>13.75</v>
      </c>
      <c r="L45" s="9" t="n">
        <f aca="false">I45+J45+K45</f>
        <v>38.25</v>
      </c>
    </row>
    <row r="46" customFormat="false" ht="35" hidden="false" customHeight="false" outlineLevel="0" collapsed="false">
      <c r="A46" s="6" t="n">
        <v>2</v>
      </c>
      <c r="B46" s="7" t="s">
        <v>13</v>
      </c>
      <c r="C46" s="6" t="s">
        <v>29</v>
      </c>
      <c r="D46" s="8" t="s">
        <v>90</v>
      </c>
      <c r="E46" s="6"/>
      <c r="F46" s="6" t="s">
        <v>31</v>
      </c>
      <c r="G46" s="6" t="s">
        <v>80</v>
      </c>
      <c r="H46" s="6" t="s">
        <v>18</v>
      </c>
      <c r="I46" s="9" t="n">
        <v>12.5</v>
      </c>
      <c r="J46" s="9" t="n">
        <v>11.85</v>
      </c>
      <c r="K46" s="9" t="n">
        <v>13.3</v>
      </c>
      <c r="L46" s="9" t="n">
        <f aca="false">I46+J46+K46</f>
        <v>37.65</v>
      </c>
    </row>
    <row r="47" customFormat="false" ht="24" hidden="false" customHeight="false" outlineLevel="0" collapsed="false">
      <c r="A47" s="6" t="n">
        <v>3</v>
      </c>
      <c r="B47" s="7" t="s">
        <v>34</v>
      </c>
      <c r="C47" s="6" t="s">
        <v>29</v>
      </c>
      <c r="D47" s="8" t="s">
        <v>91</v>
      </c>
      <c r="E47" s="6"/>
      <c r="F47" s="6" t="s">
        <v>31</v>
      </c>
      <c r="G47" s="6" t="s">
        <v>80</v>
      </c>
      <c r="H47" s="6" t="s">
        <v>18</v>
      </c>
      <c r="I47" s="9" t="n">
        <v>11.9</v>
      </c>
      <c r="J47" s="9" t="n">
        <v>10.95</v>
      </c>
      <c r="K47" s="9" t="n">
        <v>13.65</v>
      </c>
      <c r="L47" s="9" t="n">
        <f aca="false">I47+J47+K47</f>
        <v>36.5</v>
      </c>
    </row>
    <row r="48" customFormat="false" ht="24" hidden="false" customHeight="false" outlineLevel="0" collapsed="false">
      <c r="A48" s="6" t="n">
        <v>4</v>
      </c>
      <c r="B48" s="7" t="s">
        <v>28</v>
      </c>
      <c r="C48" s="6" t="s">
        <v>29</v>
      </c>
      <c r="D48" s="8" t="s">
        <v>92</v>
      </c>
      <c r="E48" s="6"/>
      <c r="F48" s="6" t="s">
        <v>31</v>
      </c>
      <c r="G48" s="6" t="s">
        <v>80</v>
      </c>
      <c r="H48" s="6" t="s">
        <v>18</v>
      </c>
      <c r="I48" s="9" t="n">
        <v>11.2</v>
      </c>
      <c r="J48" s="9" t="n">
        <v>11</v>
      </c>
      <c r="K48" s="9" t="n">
        <v>10.9</v>
      </c>
      <c r="L48" s="9" t="n">
        <f aca="false">I48+J48+K48</f>
        <v>33.1</v>
      </c>
    </row>
    <row r="49" customFormat="false" ht="12.8" hidden="false" customHeight="false" outlineLevel="0" collapsed="false">
      <c r="A49" s="6"/>
      <c r="B49" s="3" t="s">
        <v>93</v>
      </c>
      <c r="C49" s="3"/>
      <c r="D49" s="3"/>
      <c r="E49" s="3"/>
      <c r="F49" s="3"/>
      <c r="G49" s="3"/>
      <c r="H49" s="3"/>
      <c r="I49" s="3"/>
      <c r="J49" s="3"/>
      <c r="K49" s="3"/>
      <c r="L49" s="9"/>
    </row>
    <row r="50" customFormat="false" ht="35" hidden="false" customHeight="false" outlineLevel="0" collapsed="false">
      <c r="A50" s="6" t="n">
        <v>1</v>
      </c>
      <c r="B50" s="7" t="s">
        <v>41</v>
      </c>
      <c r="C50" s="6" t="s">
        <v>14</v>
      </c>
      <c r="D50" s="8" t="s">
        <v>94</v>
      </c>
      <c r="E50" s="6"/>
      <c r="F50" s="6" t="s">
        <v>39</v>
      </c>
      <c r="G50" s="6" t="s">
        <v>80</v>
      </c>
      <c r="H50" s="6" t="s">
        <v>18</v>
      </c>
      <c r="I50" s="9" t="n">
        <v>12.3</v>
      </c>
      <c r="J50" s="9" t="n">
        <v>11.36</v>
      </c>
      <c r="K50" s="9" t="n">
        <v>13.6</v>
      </c>
      <c r="L50" s="9" t="n">
        <f aca="false">I50+J50+K50</f>
        <v>37.26</v>
      </c>
    </row>
    <row r="51" customFormat="false" ht="35" hidden="false" customHeight="false" outlineLevel="0" collapsed="false">
      <c r="A51" s="6" t="n">
        <v>2</v>
      </c>
      <c r="B51" s="7" t="s">
        <v>78</v>
      </c>
      <c r="C51" s="6" t="s">
        <v>14</v>
      </c>
      <c r="D51" s="8" t="s">
        <v>95</v>
      </c>
      <c r="E51" s="6"/>
      <c r="F51" s="6" t="s">
        <v>39</v>
      </c>
      <c r="G51" s="6" t="s">
        <v>80</v>
      </c>
      <c r="H51" s="6" t="s">
        <v>18</v>
      </c>
      <c r="I51" s="9" t="n">
        <v>11.45</v>
      </c>
      <c r="J51" s="9" t="n">
        <v>11</v>
      </c>
      <c r="K51" s="9" t="n">
        <v>12.4</v>
      </c>
      <c r="L51" s="9" t="n">
        <f aca="false">I51+J51+K51</f>
        <v>34.85</v>
      </c>
    </row>
    <row r="52" customFormat="false" ht="12.8" hidden="false" customHeight="false" outlineLevel="0" collapsed="false">
      <c r="A52" s="6"/>
      <c r="B52" s="3" t="s">
        <v>93</v>
      </c>
      <c r="C52" s="3"/>
      <c r="D52" s="3"/>
      <c r="E52" s="3"/>
      <c r="F52" s="3"/>
      <c r="G52" s="3"/>
      <c r="H52" s="3"/>
      <c r="I52" s="3"/>
      <c r="J52" s="3"/>
      <c r="K52" s="3"/>
      <c r="L52" s="9"/>
    </row>
    <row r="53" customFormat="false" ht="24" hidden="false" customHeight="false" outlineLevel="0" collapsed="false">
      <c r="A53" s="6" t="n">
        <v>1</v>
      </c>
      <c r="B53" s="7" t="s">
        <v>34</v>
      </c>
      <c r="C53" s="6" t="s">
        <v>14</v>
      </c>
      <c r="D53" s="8" t="s">
        <v>96</v>
      </c>
      <c r="E53" s="6"/>
      <c r="F53" s="6" t="s">
        <v>76</v>
      </c>
      <c r="G53" s="6" t="s">
        <v>80</v>
      </c>
      <c r="H53" s="6" t="s">
        <v>18</v>
      </c>
      <c r="I53" s="9" t="n">
        <v>11.8</v>
      </c>
      <c r="J53" s="9" t="n">
        <v>10.95</v>
      </c>
      <c r="K53" s="9" t="n">
        <v>13.15</v>
      </c>
      <c r="L53" s="9" t="n">
        <f aca="false">I53+J53+K53</f>
        <v>35.9</v>
      </c>
    </row>
    <row r="54" customFormat="false" ht="24" hidden="false" customHeight="false" outlineLevel="0" collapsed="false">
      <c r="A54" s="6" t="n">
        <v>2</v>
      </c>
      <c r="B54" s="7" t="s">
        <v>19</v>
      </c>
      <c r="C54" s="6" t="s">
        <v>14</v>
      </c>
      <c r="D54" s="8" t="s">
        <v>97</v>
      </c>
      <c r="E54" s="6"/>
      <c r="F54" s="6" t="s">
        <v>76</v>
      </c>
      <c r="G54" s="6" t="s">
        <v>80</v>
      </c>
      <c r="H54" s="6" t="s">
        <v>18</v>
      </c>
      <c r="I54" s="9" t="n">
        <v>10.85</v>
      </c>
      <c r="J54" s="9" t="n">
        <v>10.83</v>
      </c>
      <c r="K54" s="9" t="n">
        <v>11.95</v>
      </c>
      <c r="L54" s="9" t="n">
        <f aca="false">I54+J54+K54</f>
        <v>33.63</v>
      </c>
    </row>
    <row r="55" customFormat="false" ht="12.8" hidden="false" customHeight="false" outlineLevel="0" collapsed="false">
      <c r="A55" s="6"/>
      <c r="B55" s="3" t="s">
        <v>98</v>
      </c>
      <c r="C55" s="3"/>
      <c r="D55" s="3"/>
      <c r="E55" s="3"/>
      <c r="F55" s="3"/>
      <c r="G55" s="3"/>
      <c r="H55" s="3"/>
      <c r="I55" s="3"/>
      <c r="J55" s="3"/>
      <c r="K55" s="3"/>
      <c r="L55" s="9"/>
    </row>
    <row r="56" customFormat="false" ht="35" hidden="false" customHeight="false" outlineLevel="0" collapsed="false">
      <c r="A56" s="6" t="n">
        <v>1</v>
      </c>
      <c r="B56" s="7" t="s">
        <v>41</v>
      </c>
      <c r="C56" s="6" t="s">
        <v>29</v>
      </c>
      <c r="D56" s="8" t="s">
        <v>99</v>
      </c>
      <c r="E56" s="6"/>
      <c r="F56" s="6" t="s">
        <v>76</v>
      </c>
      <c r="G56" s="6" t="s">
        <v>80</v>
      </c>
      <c r="H56" s="6" t="s">
        <v>18</v>
      </c>
      <c r="I56" s="9" t="n">
        <v>12.5</v>
      </c>
      <c r="J56" s="9" t="n">
        <v>11.5</v>
      </c>
      <c r="K56" s="9" t="n">
        <v>13.3</v>
      </c>
      <c r="L56" s="9" t="n">
        <f aca="false">I56+J56+K56</f>
        <v>37.3</v>
      </c>
    </row>
  </sheetData>
  <mergeCells count="14">
    <mergeCell ref="B2:K2"/>
    <mergeCell ref="B8:K8"/>
    <mergeCell ref="B12:K12"/>
    <mergeCell ref="B14:K14"/>
    <mergeCell ref="B16:K16"/>
    <mergeCell ref="B25:K25"/>
    <mergeCell ref="B29:K29"/>
    <mergeCell ref="B35:K35"/>
    <mergeCell ref="B37:K37"/>
    <mergeCell ref="B39:K39"/>
    <mergeCell ref="B44:K44"/>
    <mergeCell ref="B49:K49"/>
    <mergeCell ref="B52:K52"/>
    <mergeCell ref="B55:K5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LibreOffice/6.0.4.2$Windows_X86_64 LibreOffice_project/9b0d9b32d5dcda91d2f1a96dc04c645c450872bf</Application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2019-04-27T06:19:33Z</dcterms:created>
  <dc:creator>sss ssss</dc:creator>
  <dc:description/>
  <dc:language>it-IT</dc:language>
  <cp:lastModifiedBy/>
  <cp:lastPrinted>2019-06-09T07:19:27Z</cp:lastPrinted>
  <dcterms:modified xsi:type="dcterms:W3CDTF">2019-06-15T17:10:53Z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ssss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